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ownloads\"/>
    </mc:Choice>
  </mc:AlternateContent>
  <bookViews>
    <workbookView xWindow="0" yWindow="0" windowWidth="20490" windowHeight="8340" tabRatio="364" activeTab="2"/>
  </bookViews>
  <sheets>
    <sheet name="Hoja1" sheetId="1" r:id="rId1"/>
    <sheet name="Hoja2" sheetId="2" r:id="rId2"/>
    <sheet name="JUNIO 2024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</calcChain>
</file>

<file path=xl/sharedStrings.xml><?xml version="1.0" encoding="utf-8"?>
<sst xmlns="http://schemas.openxmlformats.org/spreadsheetml/2006/main" count="124" uniqueCount="51">
  <si>
    <t>DETALLE DE PENALIDADES APLICADAS</t>
  </si>
  <si>
    <t>N°</t>
  </si>
  <si>
    <t>Mes</t>
  </si>
  <si>
    <t>N° Contrato</t>
  </si>
  <si>
    <t>N° de Orden de Servicio / de Compra</t>
  </si>
  <si>
    <t>Contratista</t>
  </si>
  <si>
    <t>Objeto de Contratación</t>
  </si>
  <si>
    <t>Monto Contratado
(en S/ )</t>
  </si>
  <si>
    <t>Penalidad por Mora
(en S/ )</t>
  </si>
  <si>
    <t>Otras Penalidades
(en S/ )</t>
  </si>
  <si>
    <t>Carta Nª</t>
  </si>
  <si>
    <t>-----</t>
  </si>
  <si>
    <t>-</t>
  </si>
  <si>
    <t>CARTA N° 298-2024-SGLP-GAF-MSS</t>
  </si>
  <si>
    <t>CARTA N° 312-2024-SGLP-GAF-MSS</t>
  </si>
  <si>
    <t>CONSORCIO SEÑORIAL</t>
  </si>
  <si>
    <t>CORPORACION EL SEÑORIAL S.A</t>
  </si>
  <si>
    <t xml:space="preserve"> Nº 004-2023-GAF-MSS 
</t>
  </si>
  <si>
    <t xml:space="preserve"> Nº 056-2023-GAF-MSS 
</t>
  </si>
  <si>
    <t>SERVICIO DE ALQUILER DE CAMIONES VOLQUETES PARA RECOJO,TRANSPORTE Y DISPOCISION FINAL DE RESIDUOS DE MATERIAL DE CONSTRUCCION, ESCOMBRO Y DESMONTE DE PUNTOS CRITICOS EN SECTORES DEL DISTRITO DE SANTIAGO DE SURCO</t>
  </si>
  <si>
    <t>SERVICIO DE RECOJO DE MALEZA DE PODA Y CORTE DE GRASS EN EL DISTRITO DE SANTIAGO DE SURCO</t>
  </si>
  <si>
    <t>MAYO</t>
  </si>
  <si>
    <t>CARTA N° 414-2024-SGLP-GAF-MSS</t>
  </si>
  <si>
    <t>CARTA N° 317-2024-SGLP-GAF-MSS</t>
  </si>
  <si>
    <t xml:space="preserve"> Nº 025-2023-GAF-MSS 
</t>
  </si>
  <si>
    <t>SERVICIO DE ALQUILER DE CAMIONES CISTERNAS PARA EL RIEGO ESPECIALIZADO DE AREAS VERDES</t>
  </si>
  <si>
    <t>CARTA N° 321-2024-SGLP-GAF-MSS</t>
  </si>
  <si>
    <t>CARTA N° 326-2024-SGLP-GAF-MSS</t>
  </si>
  <si>
    <t xml:space="preserve"> Nº 042-2023-GAF-MSS 
</t>
  </si>
  <si>
    <t>SERVICIO DE TOMA DE INVENTARIO FISICO VALORIZADO DE BIENES MUEBLES E INMUEBLES AÑO FISCAL 2023</t>
  </si>
  <si>
    <t>CARTA N° 331-2024-SGLP-GAF-MSS</t>
  </si>
  <si>
    <t xml:space="preserve"> Nº 054-2023-GAF-MSS 
</t>
  </si>
  <si>
    <t xml:space="preserve"> Nº 055-2023-GAF-MSS 
</t>
  </si>
  <si>
    <t>CONSORCIO TEPSIS</t>
  </si>
  <si>
    <t>CONSORCIO VERGARA Y ASOCIADOS</t>
  </si>
  <si>
    <t>CARTA N° 405-2024-SGLP-GAF-MSS</t>
  </si>
  <si>
    <t>AMPLIACION DE LOS SERVICIOS SOCIOCULTURALES ARTISTICOS E INFORMATIVOS DEL TRABAJO AUGUSTO B. LEGUIA DEL DISTRITO DE SANTIAGO DE SURCO</t>
  </si>
  <si>
    <t>AMPLACION Y MEJORAMIENTO DE LOS SERVICIOS SOCIOCULTURALES ARTISTICOS E INFORMATICOS DEL TEATRO  B. LEGUIA</t>
  </si>
  <si>
    <t>CONSORCIO TRANSPORTES MANRIQUE - SAN DIEGO OPL</t>
  </si>
  <si>
    <t>NVERSIONES GROT &amp; COMPAÑIA E.I.R.L.</t>
  </si>
  <si>
    <t>CARTA N° 335-2024-SGLP-GAF-MSS</t>
  </si>
  <si>
    <t>JUNIO</t>
  </si>
  <si>
    <t>CARTA N° 539-2024-SGLP-GAF-MSS</t>
  </si>
  <si>
    <t>CARTA N° 538-2024-SGLP-GAF-MSS</t>
  </si>
  <si>
    <t>CONSORCIO EL SEÑORIAL</t>
  </si>
  <si>
    <t xml:space="preserve">SERVICIO DEL ALQUILER DE CAMIONES VOLQUETES PARA RECOJO, TRANSPORTE Y DISPOSICIÒN FINAL DE RESIDUOS SOLIDOS DE MATERIALES DE CONSTRUCCIÒN, ESCOMBRO Y DESMONTE DEL DISTRITO DE SANTIAGO DE SURCO, CONSORCIO SEÑORIAL. </t>
  </si>
  <si>
    <t>CARTA N° 478-2024-SGLP-GAF-MSS</t>
  </si>
  <si>
    <t>CARTA N° 547-2024-SGLP-GAF-MSS</t>
  </si>
  <si>
    <t>CRA GROUP SAC</t>
  </si>
  <si>
    <t>ADQUISICIÒN E INSTALACIÒN DE UN COBERTURA DE LONA TENSIONADA Y ESTRUCTURA METALICA PARA LA EXPLANADA DEL PARQUE DE LA AMISTAD DEL DISTRITO SANTIAGO DE SURCO</t>
  </si>
  <si>
    <t xml:space="preserve"> Nº 010-2024-GAF-MSS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</si>
</sst>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opLeftCell="A4" zoomScale="115" zoomScaleNormal="115" workbookViewId="0">
      <selection activeCell="A4" sqref="A1:XFD1048576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1" t="s">
        <v>0</v>
      </c>
      <c r="F3" s="12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2.25" customHeight="1" thickBot="1" x14ac:dyDescent="0.3">
      <c r="A6" s="10">
        <v>1</v>
      </c>
      <c r="B6" s="8" t="s">
        <v>21</v>
      </c>
      <c r="C6" s="8" t="s">
        <v>17</v>
      </c>
      <c r="D6" s="8" t="s">
        <v>11</v>
      </c>
      <c r="E6" s="8" t="s">
        <v>15</v>
      </c>
      <c r="F6" s="8" t="s">
        <v>19</v>
      </c>
      <c r="G6" s="9">
        <v>8678952</v>
      </c>
      <c r="H6" s="9">
        <v>1030</v>
      </c>
      <c r="I6" s="8" t="s">
        <v>12</v>
      </c>
      <c r="J6" s="8" t="s">
        <v>13</v>
      </c>
    </row>
    <row r="7" spans="1:10" ht="39" thickBot="1" x14ac:dyDescent="0.3">
      <c r="A7" s="10">
        <v>2</v>
      </c>
      <c r="B7" s="8" t="s">
        <v>21</v>
      </c>
      <c r="C7" s="8" t="s">
        <v>18</v>
      </c>
      <c r="D7" s="8" t="s">
        <v>11</v>
      </c>
      <c r="E7" s="8" t="s">
        <v>16</v>
      </c>
      <c r="F7" s="8" t="s">
        <v>20</v>
      </c>
      <c r="G7" s="9">
        <v>10932580</v>
      </c>
      <c r="H7" s="9">
        <v>1545</v>
      </c>
      <c r="I7" s="8" t="s">
        <v>12</v>
      </c>
      <c r="J7" s="8" t="s">
        <v>14</v>
      </c>
    </row>
  </sheetData>
  <mergeCells count="1">
    <mergeCell ref="E3:F3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4" sqref="J14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1" t="s">
        <v>0</v>
      </c>
      <c r="F3" s="12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2.25" customHeight="1" thickBot="1" x14ac:dyDescent="0.3">
      <c r="A6" s="10">
        <v>1</v>
      </c>
      <c r="B6" s="8" t="s">
        <v>21</v>
      </c>
      <c r="C6" s="8" t="s">
        <v>18</v>
      </c>
      <c r="D6" s="8" t="s">
        <v>11</v>
      </c>
      <c r="E6" s="8" t="s">
        <v>16</v>
      </c>
      <c r="F6" s="8" t="s">
        <v>20</v>
      </c>
      <c r="G6" s="9">
        <v>10932580</v>
      </c>
      <c r="H6" s="9">
        <v>1545</v>
      </c>
      <c r="I6" s="8" t="s">
        <v>12</v>
      </c>
      <c r="J6" s="8" t="s">
        <v>22</v>
      </c>
    </row>
    <row r="7" spans="1:10" ht="39" thickBot="1" x14ac:dyDescent="0.3">
      <c r="A7" s="10">
        <v>2</v>
      </c>
      <c r="B7" s="8" t="s">
        <v>21</v>
      </c>
      <c r="C7" s="8" t="s">
        <v>18</v>
      </c>
      <c r="D7" s="8" t="s">
        <v>11</v>
      </c>
      <c r="E7" s="8" t="s">
        <v>16</v>
      </c>
      <c r="F7" s="8" t="s">
        <v>20</v>
      </c>
      <c r="G7" s="9">
        <v>10932580</v>
      </c>
      <c r="H7" s="9">
        <v>515</v>
      </c>
      <c r="I7" s="8" t="s">
        <v>12</v>
      </c>
      <c r="J7" s="8" t="s">
        <v>23</v>
      </c>
    </row>
    <row r="8" spans="1:10" ht="39" thickBot="1" x14ac:dyDescent="0.3">
      <c r="A8" s="10">
        <v>3</v>
      </c>
      <c r="B8" s="8" t="s">
        <v>21</v>
      </c>
      <c r="C8" s="8" t="s">
        <v>24</v>
      </c>
      <c r="D8" s="8" t="s">
        <v>11</v>
      </c>
      <c r="E8" s="8" t="s">
        <v>38</v>
      </c>
      <c r="F8" s="8" t="s">
        <v>25</v>
      </c>
      <c r="G8" s="9">
        <v>27720607.199999999</v>
      </c>
      <c r="H8" s="9">
        <v>20085</v>
      </c>
      <c r="I8" s="8" t="s">
        <v>12</v>
      </c>
      <c r="J8" s="8" t="s">
        <v>26</v>
      </c>
    </row>
    <row r="9" spans="1:10" ht="39" thickBot="1" x14ac:dyDescent="0.3">
      <c r="A9" s="10">
        <v>4</v>
      </c>
      <c r="B9" s="8" t="s">
        <v>21</v>
      </c>
      <c r="C9" s="8" t="s">
        <v>24</v>
      </c>
      <c r="D9" s="8" t="s">
        <v>11</v>
      </c>
      <c r="E9" s="8" t="s">
        <v>38</v>
      </c>
      <c r="F9" s="8" t="s">
        <v>25</v>
      </c>
      <c r="G9" s="9">
        <v>27720607.199999999</v>
      </c>
      <c r="H9" s="9">
        <v>53457</v>
      </c>
      <c r="I9" s="8" t="s">
        <v>12</v>
      </c>
      <c r="J9" s="8" t="s">
        <v>30</v>
      </c>
    </row>
    <row r="10" spans="1:10" ht="39" thickBot="1" x14ac:dyDescent="0.3">
      <c r="A10" s="10">
        <v>5</v>
      </c>
      <c r="B10" s="8" t="s">
        <v>21</v>
      </c>
      <c r="C10" s="8" t="s">
        <v>28</v>
      </c>
      <c r="D10" s="8" t="s">
        <v>11</v>
      </c>
      <c r="E10" s="8" t="s">
        <v>39</v>
      </c>
      <c r="F10" s="8" t="s">
        <v>29</v>
      </c>
      <c r="G10" s="9">
        <v>150000</v>
      </c>
      <c r="H10" s="9">
        <v>3937.5</v>
      </c>
      <c r="I10" s="8" t="s">
        <v>12</v>
      </c>
      <c r="J10" s="8" t="s">
        <v>27</v>
      </c>
    </row>
    <row r="11" spans="1:10" ht="51.75" thickBot="1" x14ac:dyDescent="0.3">
      <c r="A11" s="10">
        <v>6</v>
      </c>
      <c r="B11" s="8" t="s">
        <v>21</v>
      </c>
      <c r="C11" s="8" t="s">
        <v>31</v>
      </c>
      <c r="D11" s="8" t="s">
        <v>11</v>
      </c>
      <c r="E11" s="8" t="s">
        <v>33</v>
      </c>
      <c r="F11" s="8" t="s">
        <v>36</v>
      </c>
      <c r="G11" s="9">
        <v>710199.24</v>
      </c>
      <c r="H11" s="9">
        <v>3937.5</v>
      </c>
      <c r="I11" s="8" t="s">
        <v>12</v>
      </c>
      <c r="J11" s="8" t="s">
        <v>40</v>
      </c>
    </row>
    <row r="12" spans="1:10" ht="39" thickBot="1" x14ac:dyDescent="0.3">
      <c r="A12" s="10">
        <v>7</v>
      </c>
      <c r="B12" s="8" t="s">
        <v>21</v>
      </c>
      <c r="C12" s="8" t="s">
        <v>32</v>
      </c>
      <c r="D12" s="8" t="s">
        <v>11</v>
      </c>
      <c r="E12" s="8" t="s">
        <v>34</v>
      </c>
      <c r="F12" s="8" t="s">
        <v>37</v>
      </c>
      <c r="G12" s="9">
        <v>374103.64</v>
      </c>
      <c r="H12" s="9">
        <v>7725</v>
      </c>
      <c r="I12" s="8" t="s">
        <v>12</v>
      </c>
      <c r="J12" s="8" t="s">
        <v>35</v>
      </c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4" workbookViewId="0">
      <selection activeCell="H9" sqref="H9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1" t="s">
        <v>0</v>
      </c>
      <c r="F3" s="12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2.25" customHeight="1" thickBot="1" x14ac:dyDescent="0.3">
      <c r="A6" s="10">
        <v>1</v>
      </c>
      <c r="B6" s="8" t="s">
        <v>41</v>
      </c>
      <c r="C6" s="8" t="s">
        <v>18</v>
      </c>
      <c r="D6" s="8" t="s">
        <v>11</v>
      </c>
      <c r="E6" s="8" t="s">
        <v>16</v>
      </c>
      <c r="F6" s="8" t="s">
        <v>20</v>
      </c>
      <c r="G6" s="9">
        <v>10932580</v>
      </c>
      <c r="H6" s="9">
        <v>772.5</v>
      </c>
      <c r="I6" s="8" t="s">
        <v>12</v>
      </c>
      <c r="J6" s="8" t="s">
        <v>42</v>
      </c>
    </row>
    <row r="7" spans="1:10" ht="39" thickBot="1" x14ac:dyDescent="0.3">
      <c r="A7" s="10">
        <f>+A6+1</f>
        <v>2</v>
      </c>
      <c r="B7" s="8" t="s">
        <v>41</v>
      </c>
      <c r="C7" s="8" t="s">
        <v>24</v>
      </c>
      <c r="D7" s="8" t="s">
        <v>11</v>
      </c>
      <c r="E7" s="8" t="s">
        <v>38</v>
      </c>
      <c r="F7" s="8" t="s">
        <v>25</v>
      </c>
      <c r="G7" s="9">
        <v>27720607.199999999</v>
      </c>
      <c r="H7" s="9">
        <v>32445</v>
      </c>
      <c r="I7" s="8" t="s">
        <v>12</v>
      </c>
      <c r="J7" s="8" t="s">
        <v>43</v>
      </c>
    </row>
    <row r="8" spans="1:10" ht="77.25" thickBot="1" x14ac:dyDescent="0.3">
      <c r="A8" s="10">
        <f t="shared" ref="A8:A9" si="0">+A7+1</f>
        <v>3</v>
      </c>
      <c r="B8" s="8" t="s">
        <v>41</v>
      </c>
      <c r="C8" s="8" t="s">
        <v>17</v>
      </c>
      <c r="D8" s="8" t="s">
        <v>11</v>
      </c>
      <c r="E8" s="8" t="s">
        <v>44</v>
      </c>
      <c r="F8" s="8" t="s">
        <v>45</v>
      </c>
      <c r="G8" s="9">
        <v>8678972</v>
      </c>
      <c r="H8" s="9">
        <v>2060</v>
      </c>
      <c r="I8" s="8" t="s">
        <v>12</v>
      </c>
      <c r="J8" s="8" t="s">
        <v>46</v>
      </c>
    </row>
    <row r="9" spans="1:10" ht="51.75" thickBot="1" x14ac:dyDescent="0.3">
      <c r="A9" s="10">
        <f t="shared" si="0"/>
        <v>4</v>
      </c>
      <c r="B9" s="8" t="s">
        <v>41</v>
      </c>
      <c r="C9" s="8" t="s">
        <v>50</v>
      </c>
      <c r="D9" s="8" t="s">
        <v>11</v>
      </c>
      <c r="E9" s="8" t="s">
        <v>48</v>
      </c>
      <c r="F9" s="8" t="s">
        <v>49</v>
      </c>
      <c r="G9" s="9">
        <v>439300</v>
      </c>
      <c r="H9" s="9">
        <v>29286.68</v>
      </c>
      <c r="I9" s="8" t="s">
        <v>12</v>
      </c>
      <c r="J9" s="8" t="s">
        <v>47</v>
      </c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Martha Lilia Rodriguez Leon</dc:creator>
  <cp:lastModifiedBy>Jose Carlos Gonzalez Ureta</cp:lastModifiedBy>
  <cp:lastPrinted>2024-05-15T20:53:47Z</cp:lastPrinted>
  <dcterms:created xsi:type="dcterms:W3CDTF">2024-02-16T17:38:10Z</dcterms:created>
  <dcterms:modified xsi:type="dcterms:W3CDTF">2024-07-12T21:57:08Z</dcterms:modified>
</cp:coreProperties>
</file>